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635"/>
  </bookViews>
  <sheets>
    <sheet name="Лист3" sheetId="1" r:id="rId1"/>
  </sheets>
  <definedNames>
    <definedName name="_xlnm._FilterDatabase" localSheetId="0" hidden="1">Лист3!$A$1:$Y$15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/>
  <c r="R8"/>
  <c r="O8"/>
  <c r="L8"/>
  <c r="J8"/>
  <c r="D8"/>
</calcChain>
</file>

<file path=xl/sharedStrings.xml><?xml version="1.0" encoding="utf-8"?>
<sst xmlns="http://schemas.openxmlformats.org/spreadsheetml/2006/main" count="33" uniqueCount="28">
  <si>
    <t>Район</t>
  </si>
  <si>
    <t xml:space="preserve">Открытость и доступность информации об образовательной организации </t>
  </si>
  <si>
    <t>Сайт Стенд</t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</si>
  <si>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</si>
  <si>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 xml:space="preserve">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«Интернет» (в % от общего числа опрошенных получателей услуг). </t>
  </si>
  <si>
    <t>Комфортность условий предоставления услуг</t>
  </si>
  <si>
    <t>Обеспечение в организации социальной сферы комфортных условий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качества).</t>
  </si>
  <si>
    <t>Доля получателей услуг удовлетворенных комфортностью предоставления услуг организацией социальной сферы (в % от общего числа опрошенных получателей услуг).</t>
  </si>
  <si>
    <t>Доступность услуг для инвалидов</t>
  </si>
  <si>
    <t>Оборудование помещений организации социальной сферы и прилегающей к ней территории с учетом доступности для инвалидов</t>
  </si>
  <si>
    <t>Обеспечение в организации социальной сферы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</si>
  <si>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 (в % от общего числа опрошенных получателей услуг – инвалидов).</t>
  </si>
  <si>
    <t xml:space="preserve">Доброжелательность, вежливость работников образовательной организации </t>
  </si>
  <si>
    <t>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</si>
  <si>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</si>
  <si>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(в % от общего числа опрошенных получателей услуг).</t>
  </si>
  <si>
    <t>Удовлетровренность условиями оказания услуг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</si>
  <si>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 (в % от общего числа опрошенных получателей услуг).</t>
  </si>
  <si>
    <t>Доля получателей услуг, удовлетворенных организационными условиями предоставления услуг (в % от общего числа опрошенных получателей услуг).[1]</t>
  </si>
  <si>
    <t>Доля получателей услуг, удовлетворенных в целом условиями оказания услуг в организации социальной сферы (в % от общего числа опрошенных получателей услуг).</t>
  </si>
  <si>
    <t>ИТОГ</t>
  </si>
  <si>
    <t>г. Алейск</t>
  </si>
  <si>
    <t>МБДОУ № 12</t>
  </si>
  <si>
    <t>МБДОУ "Детский сад № 5" г. Алейска</t>
  </si>
  <si>
    <t>МБДОУ № 15</t>
  </si>
  <si>
    <t>МБДОУ "Детский сад № 8"</t>
  </si>
  <si>
    <t>МБДОУ "Детский сад № 16" г. Алейска</t>
  </si>
  <si>
    <t>МБДОУ "Детский сад № 10" г. Алейска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</si>
</sst>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3">
    <xf numFmtId="0" fontId="0" fillId="0" borderId="0" xfId="0"/>
    <xf numFmtId="0" fontId="1" fillId="3" borderId="0" xfId="2"/>
    <xf numFmtId="0" fontId="2" fillId="2" borderId="1" xfId="1"/>
  </cellXfs>
  <cellStyles count="3">
    <cellStyle name="40% - Акцент2" xfId="2" builtinId="35"/>
    <cellStyle name="Вывод" xfId="1" builtinId="21"/>
    <cellStyle name="Обычный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V15"/>
  <sheetViews>
    <sheetView tabSelected="1" workbookViewId="0">
      <selection activeCell="T13" sqref="T13"/>
    </sheetView>
  </sheetViews>
  <sheetFormatPr defaultRowHeight="15"/>
  <cols>
    <col min="1" max="1" width="54.5703125" customWidth="1"/>
    <col min="3" max="3" width="9.140625" style="1"/>
    <col min="7" max="7" width="9.140625" style="1"/>
    <col min="10" max="10" width="9.140625" style="1"/>
    <col min="14" max="14" width="9.140625" style="1"/>
    <col min="18" max="18" width="9.140625" style="1"/>
    <col min="22" max="22" width="9.140625" style="2"/>
  </cols>
  <sheetData>
    <row r="1" spans="1:22">
      <c r="B1" t="s">
        <v>0</v>
      </c>
      <c r="C1" s="1" t="s">
        <v>1</v>
      </c>
      <c r="D1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7</v>
      </c>
      <c r="J1" s="1" t="s">
        <v>8</v>
      </c>
      <c r="K1" t="s">
        <v>9</v>
      </c>
      <c r="L1" t="s">
        <v>10</v>
      </c>
      <c r="M1" t="s">
        <v>11</v>
      </c>
      <c r="N1" s="1" t="s">
        <v>12</v>
      </c>
      <c r="O1" t="s">
        <v>13</v>
      </c>
      <c r="P1" t="s">
        <v>14</v>
      </c>
      <c r="Q1" t="s">
        <v>15</v>
      </c>
      <c r="R1" s="1" t="s">
        <v>16</v>
      </c>
      <c r="S1" t="s">
        <v>17</v>
      </c>
      <c r="T1" t="s">
        <v>18</v>
      </c>
      <c r="U1" t="s">
        <v>19</v>
      </c>
      <c r="V1" s="2" t="s">
        <v>20</v>
      </c>
    </row>
    <row r="2" spans="1:22">
      <c r="A2" t="s">
        <v>22</v>
      </c>
      <c r="B2" t="s">
        <v>21</v>
      </c>
      <c r="C2" s="1">
        <v>99</v>
      </c>
      <c r="D2">
        <v>96</v>
      </c>
      <c r="E2">
        <v>100</v>
      </c>
      <c r="F2">
        <v>100</v>
      </c>
      <c r="G2" s="1">
        <v>96.4</v>
      </c>
      <c r="H2">
        <v>100</v>
      </c>
      <c r="I2">
        <v>92.7</v>
      </c>
      <c r="J2" s="1">
        <v>94</v>
      </c>
      <c r="K2">
        <v>80</v>
      </c>
      <c r="L2">
        <v>100</v>
      </c>
      <c r="M2">
        <v>100</v>
      </c>
      <c r="N2" s="1">
        <v>98</v>
      </c>
      <c r="O2">
        <v>98</v>
      </c>
      <c r="P2">
        <v>98</v>
      </c>
      <c r="Q2">
        <v>98</v>
      </c>
      <c r="R2" s="1">
        <v>95.9</v>
      </c>
      <c r="S2">
        <v>98</v>
      </c>
      <c r="T2">
        <v>95</v>
      </c>
      <c r="U2">
        <v>95</v>
      </c>
      <c r="V2" s="2">
        <v>96.7</v>
      </c>
    </row>
    <row r="3" spans="1:22">
      <c r="A3" t="s">
        <v>23</v>
      </c>
      <c r="B3" t="s">
        <v>21</v>
      </c>
      <c r="C3" s="1">
        <v>97</v>
      </c>
      <c r="D3">
        <v>100</v>
      </c>
      <c r="E3">
        <v>100</v>
      </c>
      <c r="F3">
        <v>92</v>
      </c>
      <c r="G3" s="1">
        <v>92.1</v>
      </c>
      <c r="H3">
        <v>100</v>
      </c>
      <c r="I3">
        <v>84.2</v>
      </c>
      <c r="J3" s="1">
        <v>88</v>
      </c>
      <c r="K3">
        <v>60</v>
      </c>
      <c r="L3">
        <v>100</v>
      </c>
      <c r="M3">
        <v>100</v>
      </c>
      <c r="N3" s="1">
        <v>100</v>
      </c>
      <c r="O3">
        <v>100</v>
      </c>
      <c r="P3">
        <v>100</v>
      </c>
      <c r="Q3">
        <v>100</v>
      </c>
      <c r="R3" s="1">
        <v>92.5</v>
      </c>
      <c r="S3">
        <v>100</v>
      </c>
      <c r="T3">
        <v>100</v>
      </c>
      <c r="U3">
        <v>85</v>
      </c>
      <c r="V3" s="2">
        <v>93.9</v>
      </c>
    </row>
    <row r="4" spans="1:22">
      <c r="A4" t="s">
        <v>24</v>
      </c>
      <c r="B4" t="s">
        <v>21</v>
      </c>
      <c r="C4" s="1">
        <v>97</v>
      </c>
      <c r="D4">
        <v>100</v>
      </c>
      <c r="E4">
        <v>100</v>
      </c>
      <c r="F4">
        <v>92</v>
      </c>
      <c r="G4" s="1">
        <v>94.2</v>
      </c>
      <c r="H4">
        <v>100</v>
      </c>
      <c r="I4">
        <v>88.3</v>
      </c>
      <c r="J4" s="1">
        <v>86.5</v>
      </c>
      <c r="K4">
        <v>100</v>
      </c>
      <c r="L4">
        <v>100</v>
      </c>
      <c r="M4">
        <v>55</v>
      </c>
      <c r="N4" s="1">
        <v>94.8</v>
      </c>
      <c r="O4">
        <v>95</v>
      </c>
      <c r="P4">
        <v>95</v>
      </c>
      <c r="Q4">
        <v>94</v>
      </c>
      <c r="R4" s="1">
        <v>91.1</v>
      </c>
      <c r="S4">
        <v>91</v>
      </c>
      <c r="T4">
        <v>89</v>
      </c>
      <c r="U4">
        <v>92</v>
      </c>
      <c r="V4" s="2">
        <v>92.7</v>
      </c>
    </row>
    <row r="5" spans="1:22">
      <c r="A5" t="s">
        <v>25</v>
      </c>
      <c r="B5" t="s">
        <v>21</v>
      </c>
      <c r="C5" s="1">
        <v>92</v>
      </c>
      <c r="D5">
        <v>96</v>
      </c>
      <c r="E5">
        <v>90</v>
      </c>
      <c r="F5">
        <v>90</v>
      </c>
      <c r="G5" s="1">
        <v>96.4</v>
      </c>
      <c r="H5">
        <v>100</v>
      </c>
      <c r="I5">
        <v>92.7</v>
      </c>
      <c r="J5" s="1">
        <v>70</v>
      </c>
      <c r="K5">
        <v>100</v>
      </c>
      <c r="L5">
        <v>100</v>
      </c>
      <c r="M5">
        <v>0</v>
      </c>
      <c r="N5" s="1">
        <v>95</v>
      </c>
      <c r="O5">
        <v>91</v>
      </c>
      <c r="P5">
        <v>99</v>
      </c>
      <c r="Q5">
        <v>95</v>
      </c>
      <c r="R5" s="1">
        <v>94.5</v>
      </c>
      <c r="S5">
        <v>96</v>
      </c>
      <c r="T5">
        <v>96</v>
      </c>
      <c r="U5">
        <v>93</v>
      </c>
      <c r="V5" s="2">
        <v>89.6</v>
      </c>
    </row>
    <row r="6" spans="1:22">
      <c r="A6" t="s">
        <v>26</v>
      </c>
      <c r="B6" t="s">
        <v>21</v>
      </c>
      <c r="C6" s="1">
        <v>92</v>
      </c>
      <c r="D6">
        <v>92</v>
      </c>
      <c r="E6">
        <v>90</v>
      </c>
      <c r="F6">
        <v>94</v>
      </c>
      <c r="G6" s="1">
        <v>86.2</v>
      </c>
      <c r="H6">
        <v>80</v>
      </c>
      <c r="I6">
        <v>92.3</v>
      </c>
      <c r="J6" s="1">
        <v>74.8</v>
      </c>
      <c r="K6">
        <v>60</v>
      </c>
      <c r="L6">
        <v>67</v>
      </c>
      <c r="M6">
        <v>100</v>
      </c>
      <c r="N6" s="1">
        <v>95.4</v>
      </c>
      <c r="O6">
        <v>95</v>
      </c>
      <c r="P6">
        <v>95</v>
      </c>
      <c r="Q6">
        <v>97</v>
      </c>
      <c r="R6" s="1">
        <v>94.6</v>
      </c>
      <c r="S6">
        <v>94</v>
      </c>
      <c r="T6">
        <v>97</v>
      </c>
      <c r="U6">
        <v>94</v>
      </c>
      <c r="V6" s="2">
        <v>88.6</v>
      </c>
    </row>
    <row r="7" spans="1:22">
      <c r="A7" t="s">
        <v>27</v>
      </c>
      <c r="B7" t="s">
        <v>21</v>
      </c>
      <c r="C7" s="1">
        <v>89</v>
      </c>
      <c r="D7">
        <v>92</v>
      </c>
      <c r="E7">
        <v>100</v>
      </c>
      <c r="F7">
        <v>79</v>
      </c>
      <c r="G7" s="1">
        <v>84.1</v>
      </c>
      <c r="H7">
        <v>100</v>
      </c>
      <c r="I7">
        <v>68.099999999999994</v>
      </c>
      <c r="J7" s="1">
        <v>88</v>
      </c>
      <c r="K7">
        <v>60</v>
      </c>
      <c r="L7">
        <v>100</v>
      </c>
      <c r="M7">
        <v>100</v>
      </c>
      <c r="N7" s="1">
        <v>96</v>
      </c>
      <c r="O7">
        <v>97</v>
      </c>
      <c r="P7">
        <v>96</v>
      </c>
      <c r="Q7">
        <v>94</v>
      </c>
      <c r="R7" s="1">
        <v>81.599999999999994</v>
      </c>
      <c r="S7">
        <v>94</v>
      </c>
      <c r="T7">
        <v>97</v>
      </c>
      <c r="U7">
        <v>68</v>
      </c>
      <c r="V7" s="2">
        <v>87.7</v>
      </c>
    </row>
    <row r="8" spans="1:22">
      <c r="C8" s="1">
        <v>94.3</v>
      </c>
      <c r="D8">
        <f>AVERAGE(D2:D7)</f>
        <v>96</v>
      </c>
      <c r="E8">
        <v>96.7</v>
      </c>
      <c r="F8">
        <v>91.2</v>
      </c>
      <c r="G8" s="1">
        <v>91.6</v>
      </c>
      <c r="H8">
        <v>96.7</v>
      </c>
      <c r="I8">
        <v>86.4</v>
      </c>
      <c r="J8" s="1">
        <f>AVERAGE(J2:J7)</f>
        <v>83.55</v>
      </c>
      <c r="K8">
        <v>76.7</v>
      </c>
      <c r="L8">
        <f>AVERAGE(L2:L7)</f>
        <v>94.5</v>
      </c>
      <c r="M8">
        <v>75.8</v>
      </c>
      <c r="N8" s="1">
        <v>96.5</v>
      </c>
      <c r="O8">
        <f>AVERAGE(O2:O7)</f>
        <v>96</v>
      </c>
      <c r="P8">
        <v>97.2</v>
      </c>
      <c r="Q8">
        <v>96.3</v>
      </c>
      <c r="R8" s="1">
        <f>AVERAGE(R2:R7)</f>
        <v>91.7</v>
      </c>
      <c r="S8">
        <f>AVERAGE(S2:S7)</f>
        <v>95.5</v>
      </c>
      <c r="T8">
        <v>95.7</v>
      </c>
      <c r="U8">
        <v>87.8</v>
      </c>
      <c r="V8" s="2">
        <v>91.5</v>
      </c>
    </row>
    <row r="15" spans="1:22">
      <c r="D15" s="1"/>
      <c r="E15" s="1"/>
      <c r="F15" s="1"/>
      <c r="H15" s="1"/>
      <c r="I15" s="1"/>
      <c r="K15" s="1"/>
      <c r="L15" s="1"/>
      <c r="M15" s="1"/>
      <c r="O15" s="1"/>
      <c r="P15" s="1"/>
      <c r="Q15" s="1"/>
      <c r="S15" s="1"/>
      <c r="T15" s="1"/>
      <c r="U15" s="1"/>
    </row>
  </sheetData>
  <autoFilter ref="A1:Y15"/>
  <sortState ref="A2:V682">
    <sortCondition ref="B1"/>
  </sortState>
  <conditionalFormatting sqref="E21:V21 C17:C20 A21:C21 A22:V1048576 A12:B20 A10:V10 C12:V16 A1:V6">
    <cfRule type="containsText" dxfId="41" priority="44" operator="containsText" text="д/с">
      <formula>NOT(ISERROR(SEARCH("д/с",A1)))</formula>
    </cfRule>
    <cfRule type="containsText" dxfId="40" priority="45" operator="containsText" text="детский сад">
      <formula>NOT(ISERROR(SEARCH("детский сад",A1)))</formula>
    </cfRule>
  </conditionalFormatting>
  <conditionalFormatting sqref="B12:B14 A12:A1048576 A2:B6 A10:B10 A1">
    <cfRule type="containsText" dxfId="39" priority="24" operator="containsText" text="лицей железно">
      <formula>NOT(ISERROR(SEARCH("лицей железно",A1)))</formula>
    </cfRule>
    <cfRule type="containsText" dxfId="38" priority="25" operator="containsText" text="техни">
      <formula>NOT(ISERROR(SEARCH("техни",A1)))</formula>
    </cfRule>
    <cfRule type="containsText" dxfId="37" priority="26" operator="containsText" text="акаде">
      <formula>NOT(ISERROR(SEARCH("акаде",A1)))</formula>
    </cfRule>
    <cfRule type="containsText" dxfId="36" priority="27" operator="containsText" text="колледж">
      <formula>NOT(ISERROR(SEARCH("колледж",A1)))</formula>
    </cfRule>
    <cfRule type="containsText" dxfId="35" priority="28" operator="containsText" text="профес">
      <formula>NOT(ISERROR(SEARCH("профес",A1)))</formula>
    </cfRule>
    <cfRule type="containsText" dxfId="34" priority="29" operator="containsText" text="НОШ">
      <formula>NOT(ISERROR(SEARCH("НОШ",A1)))</formula>
    </cfRule>
    <cfRule type="containsText" dxfId="33" priority="30" operator="containsText" text="кадетский кор">
      <formula>NOT(ISERROR(SEARCH("кадетский кор",A1)))</formula>
    </cfRule>
    <cfRule type="containsText" dxfId="32" priority="32" operator="containsText" text="СШ">
      <formula>NOT(ISERROR(SEARCH("СШ",A1)))</formula>
    </cfRule>
    <cfRule type="containsText" dxfId="31" priority="33" operator="containsText" text="школа">
      <formula>NOT(ISERROR(SEARCH("школа",A1)))</formula>
    </cfRule>
    <cfRule type="containsText" dxfId="30" priority="34" operator="containsText" text="Лицей">
      <formula>NOT(ISERROR(SEARCH("Лицей",A1)))</formula>
    </cfRule>
    <cfRule type="containsText" dxfId="29" priority="35" operator="containsText" text="гимназия">
      <formula>NOT(ISERROR(SEARCH("гимназия",A1)))</formula>
    </cfRule>
    <cfRule type="containsText" dxfId="28" priority="36" operator="containsText" text="ОСШ">
      <formula>NOT(ISERROR(SEARCH("ОСШ",A1)))</formula>
    </cfRule>
    <cfRule type="containsText" dxfId="27" priority="37" operator="containsText" text="общеобразователь">
      <formula>NOT(ISERROR(SEARCH("общеобразователь",A1)))</formula>
    </cfRule>
    <cfRule type="containsText" dxfId="26" priority="38" operator="containsText" text="средняя обще">
      <formula>NOT(ISERROR(SEARCH("средняя обще",A1)))</formula>
    </cfRule>
    <cfRule type="containsText" dxfId="25" priority="39" operator="containsText" text="ООШ">
      <formula>NOT(ISERROR(SEARCH("ООШ",A1)))</formula>
    </cfRule>
    <cfRule type="containsText" dxfId="24" priority="40" operator="containsText" text="СОШ">
      <formula>NOT(ISERROR(SEARCH("СОШ",A1)))</formula>
    </cfRule>
    <cfRule type="containsText" dxfId="23" priority="41" operator="containsText" text="МДОУ">
      <formula>NOT(ISERROR(SEARCH("МДОУ",A1)))</formula>
    </cfRule>
    <cfRule type="containsText" dxfId="22" priority="42" operator="containsText" text="МБДОУ">
      <formula>NOT(ISERROR(SEARCH("МБДОУ",A1)))</formula>
    </cfRule>
    <cfRule type="containsText" dxfId="21" priority="43" operator="containsText" text="МАДОУ">
      <formula>NOT(ISERROR(SEARCH("МАДОУ",A1)))</formula>
    </cfRule>
  </conditionalFormatting>
  <conditionalFormatting sqref="V12:V1048576 V10 V1:V6">
    <cfRule type="colorScale" priority="1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7:V7">
    <cfRule type="containsText" dxfId="20" priority="21" operator="containsText" text="д/с">
      <formula>NOT(ISERROR(SEARCH("д/с",A7)))</formula>
    </cfRule>
    <cfRule type="containsText" dxfId="19" priority="22" operator="containsText" text="детский сад">
      <formula>NOT(ISERROR(SEARCH("детский сад",A7)))</formula>
    </cfRule>
  </conditionalFormatting>
  <conditionalFormatting sqref="A7:B7">
    <cfRule type="containsText" dxfId="18" priority="2" operator="containsText" text="лицей железно">
      <formula>NOT(ISERROR(SEARCH("лицей железно",A7)))</formula>
    </cfRule>
    <cfRule type="containsText" dxfId="17" priority="3" operator="containsText" text="техни">
      <formula>NOT(ISERROR(SEARCH("техни",A7)))</formula>
    </cfRule>
    <cfRule type="containsText" dxfId="16" priority="4" operator="containsText" text="акаде">
      <formula>NOT(ISERROR(SEARCH("акаде",A7)))</formula>
    </cfRule>
    <cfRule type="containsText" dxfId="15" priority="5" operator="containsText" text="колледж">
      <formula>NOT(ISERROR(SEARCH("колледж",A7)))</formula>
    </cfRule>
    <cfRule type="containsText" dxfId="14" priority="6" operator="containsText" text="профес">
      <formula>NOT(ISERROR(SEARCH("профес",A7)))</formula>
    </cfRule>
    <cfRule type="containsText" dxfId="13" priority="7" operator="containsText" text="НОШ">
      <formula>NOT(ISERROR(SEARCH("НОШ",A7)))</formula>
    </cfRule>
    <cfRule type="containsText" dxfId="12" priority="8" operator="containsText" text="кадетский кор">
      <formula>NOT(ISERROR(SEARCH("кадетский кор",A7)))</formula>
    </cfRule>
    <cfRule type="containsText" dxfId="11" priority="9" operator="containsText" text="СШ">
      <formula>NOT(ISERROR(SEARCH("СШ",A7)))</formula>
    </cfRule>
    <cfRule type="containsText" dxfId="10" priority="10" operator="containsText" text="школа">
      <formula>NOT(ISERROR(SEARCH("школа",A7)))</formula>
    </cfRule>
    <cfRule type="containsText" dxfId="9" priority="11" operator="containsText" text="Лицей">
      <formula>NOT(ISERROR(SEARCH("Лицей",A7)))</formula>
    </cfRule>
    <cfRule type="containsText" dxfId="8" priority="12" operator="containsText" text="гимназия">
      <formula>NOT(ISERROR(SEARCH("гимназия",A7)))</formula>
    </cfRule>
    <cfRule type="containsText" dxfId="7" priority="13" operator="containsText" text="ОСШ">
      <formula>NOT(ISERROR(SEARCH("ОСШ",A7)))</formula>
    </cfRule>
    <cfRule type="containsText" dxfId="6" priority="14" operator="containsText" text="общеобразователь">
      <formula>NOT(ISERROR(SEARCH("общеобразователь",A7)))</formula>
    </cfRule>
    <cfRule type="containsText" dxfId="5" priority="15" operator="containsText" text="средняя обще">
      <formula>NOT(ISERROR(SEARCH("средняя обще",A7)))</formula>
    </cfRule>
    <cfRule type="containsText" dxfId="4" priority="16" operator="containsText" text="ООШ">
      <formula>NOT(ISERROR(SEARCH("ООШ",A7)))</formula>
    </cfRule>
    <cfRule type="containsText" dxfId="3" priority="17" operator="containsText" text="СОШ">
      <formula>NOT(ISERROR(SEARCH("СОШ",A7)))</formula>
    </cfRule>
    <cfRule type="containsText" dxfId="2" priority="18" operator="containsText" text="МДОУ">
      <formula>NOT(ISERROR(SEARCH("МДОУ",A7)))</formula>
    </cfRule>
    <cfRule type="containsText" dxfId="1" priority="19" operator="containsText" text="МБДОУ">
      <formula>NOT(ISERROR(SEARCH("МБДОУ",A7)))</formula>
    </cfRule>
    <cfRule type="containsText" dxfId="0" priority="20" operator="containsText" text="МАДОУ">
      <formula>NOT(ISERROR(SEARCH("МАДОУ",A7)))</formula>
    </cfRule>
  </conditionalFormatting>
  <conditionalFormatting sqref="V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2018-12-03T06:57:14Z</dcterms:created>
  <dcterms:modified xsi:type="dcterms:W3CDTF">2019-11-25T09:01:16Z</dcterms:modified>
</cp:coreProperties>
</file>